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van\Desktop\MEGATECH\CLIENTS\ATM TURKEY\"/>
    </mc:Choice>
  </mc:AlternateContent>
  <xr:revisionPtr revIDLastSave="0" documentId="8_{90A01105-FE06-4432-B52F-08F585C343BC}" xr6:coauthVersionLast="47" xr6:coauthVersionMax="47" xr10:uidLastSave="{00000000-0000-0000-0000-000000000000}"/>
  <bookViews>
    <workbookView xWindow="-108" yWindow="-108" windowWidth="23256" windowHeight="12768" xr2:uid="{00000000-000D-0000-FFFF-FFFF00000000}"/>
  </bookViews>
  <sheets>
    <sheet name="21.02.2024" sheetId="1" r:id="rId1"/>
  </sheets>
  <definedNames>
    <definedName name="_xlnm._FilterDatabase" localSheetId="0" hidden="1">'21.02.2024'!$A$1:$I$24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H25" i="1" l="1"/>
</calcChain>
</file>

<file path=xl/sharedStrings.xml><?xml version="1.0" encoding="utf-8"?>
<sst xmlns="http://schemas.openxmlformats.org/spreadsheetml/2006/main" count="76" uniqueCount="55">
  <si>
    <t>Name of spare parts(ENG)</t>
  </si>
  <si>
    <t>P/N</t>
  </si>
  <si>
    <t>QTY</t>
  </si>
  <si>
    <t>SNT TLA ASSY</t>
  </si>
  <si>
    <t>445-0753508</t>
  </si>
  <si>
    <t>Lead Time</t>
  </si>
  <si>
    <t>Price, $</t>
  </si>
  <si>
    <t>445-0736562</t>
  </si>
  <si>
    <t>S2 DISPENSER CONTROL BOARD - TOP LEVEL ASSEMBLY</t>
  </si>
  <si>
    <t>445-0749347</t>
  </si>
  <si>
    <t>ASSY - REFERENCE EDGE FRU S2</t>
  </si>
  <si>
    <t>S2 SENSOR ARRAY ASSEMBLY</t>
  </si>
  <si>
    <t>445-0755915</t>
  </si>
  <si>
    <t>FA CARRIAGE ASSY</t>
  </si>
  <si>
    <t>RA CARRIAGE ASSY</t>
  </si>
  <si>
    <t>445-0761204</t>
  </si>
  <si>
    <t>S2 PRESENTER F/A FRU</t>
  </si>
  <si>
    <t>445-0761207</t>
  </si>
  <si>
    <t>VACUUM FILTER PICK Assembly</t>
  </si>
  <si>
    <t>445-0756047</t>
  </si>
  <si>
    <t>445-0765158</t>
  </si>
  <si>
    <t>NCR MCRW FEED ROLLER 10MM</t>
  </si>
  <si>
    <t>998-0235677</t>
  </si>
  <si>
    <t>NCR MCRW FEED ROLLER 4MM</t>
  </si>
  <si>
    <t>998-0235676</t>
  </si>
  <si>
    <t>Flex circuit S2 Carriage Umbilical 515 long</t>
  </si>
  <si>
    <t>009-0030991</t>
  </si>
  <si>
    <t>BRM TAPE REEL SET SIDE FOR ESCROW (2)</t>
  </si>
  <si>
    <t>009-0032556</t>
  </si>
  <si>
    <t>BRM TAPE REEL SET CENTRE FOR ESCROW (1)</t>
  </si>
  <si>
    <t>009-0032555</t>
  </si>
  <si>
    <t>Pick Arm include 1 ring for S1</t>
  </si>
  <si>
    <t>445-0737514</t>
  </si>
  <si>
    <t>S2 PICKMODULE ASSY FRU</t>
  </si>
  <si>
    <t>445-0756286</t>
  </si>
  <si>
    <t>NCR S2 Pickline</t>
  </si>
  <si>
    <t>THERMAL RECEIPT PRINTER</t>
  </si>
  <si>
    <t>009-0020624</t>
  </si>
  <si>
    <t>502010292002</t>
  </si>
  <si>
    <t>NV MODULE (CRM9250/2ND GENERATION)</t>
  </si>
  <si>
    <t>2020111056</t>
  </si>
  <si>
    <t>CARD READER ICT3Q8-3H0180-S</t>
  </si>
  <si>
    <t>Mother Boaard</t>
  </si>
  <si>
    <t>GRG</t>
  </si>
  <si>
    <t>NCR</t>
  </si>
  <si>
    <t>Self Serv 6682 Nemo MCRW Track 2 Read + Smart</t>
  </si>
  <si>
    <t>445-0781371</t>
  </si>
  <si>
    <t>445-0763990</t>
  </si>
  <si>
    <t>SUBTOTAL</t>
  </si>
  <si>
    <t>Quality</t>
    <phoneticPr fontId="1" type="noConversion"/>
  </si>
  <si>
    <t>E CHAIN ASSY 44 LINK</t>
  </si>
  <si>
    <t>445-0750148</t>
  </si>
  <si>
    <t>SERVICE PART - ESTORIL MOTHERBOARD (INTEL HASWELL)</t>
  </si>
  <si>
    <t>445-0764456</t>
  </si>
  <si>
    <t>Brand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</si>
</sst>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;\-\$#,##0.00"/>
    <numFmt numFmtId="165" formatCode="[$$-C09]#,##0.00"/>
  </numFmts>
  <fonts count="8">
    <font>
      <sz val="11"/>
      <color theme="1"/>
      <name val="Calibri"/>
      <family val="2"/>
      <charset val="204"/>
      <scheme val="minor"/>
    </font>
    <font>
      <sz val="9"/>
      <name val="Calibri"/>
      <family val="3"/>
      <charset val="134"/>
      <scheme val="minor"/>
    </font>
    <font>
      <sz val="12"/>
      <name val="宋体"/>
      <charset val="134"/>
    </font>
    <font>
      <b/>
      <sz val="11"/>
      <color theme="1"/>
      <name val="Maiandra GD"/>
      <family val="2"/>
    </font>
    <font>
      <b/>
      <sz val="11"/>
      <name val="Maiandra GD"/>
      <family val="2"/>
    </font>
    <font>
      <b/>
      <sz val="14"/>
      <name val="Maiandra GD"/>
      <family val="2"/>
    </font>
    <font>
      <sz val="11"/>
      <color theme="1"/>
      <name val="Maiandra GD"/>
      <family val="2"/>
    </font>
    <font>
      <sz val="1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00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1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64" fontId="4" fillId="2" borderId="2" xfId="0" applyNumberFormat="1" applyFont="1" applyFill="1" applyBorder="1" applyAlignment="1" applyProtection="1">
      <alignment horizontal="center" vertical="center" wrapText="1"/>
      <protection hidden="1"/>
    </xf>
    <xf numFmtId="165" fontId="4" fillId="2" borderId="2" xfId="0" applyNumberFormat="1" applyFont="1" applyFill="1" applyBorder="1" applyAlignment="1" applyProtection="1">
      <alignment horizontal="center" vertical="center" wrapText="1"/>
      <protection hidden="1"/>
    </xf>
    <xf numFmtId="165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</cellXfs>
  <cellStyles count="2">
    <cellStyle name="Normal" xfId="0" builtinId="0"/>
    <cellStyle name="Обычный 2" xfId="1" xr:uid="{00000000-0005-0000-0000-000001000000}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fgColor theme="0"/>
          <bgColor rgb="FFFFFFFF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95251</xdr:colOff>
      <xdr:row>1</xdr:row>
      <xdr:rowOff>68037</xdr:rowOff>
    </xdr:from>
    <xdr:to>
      <xdr:col>4</xdr:col>
      <xdr:colOff>993322</xdr:colOff>
      <xdr:row>1</xdr:row>
      <xdr:rowOff>788489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1" y="1347108"/>
          <a:ext cx="898071" cy="720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111580</xdr:colOff>
      <xdr:row>2</xdr:row>
      <xdr:rowOff>72124</xdr:rowOff>
    </xdr:from>
    <xdr:to>
      <xdr:col>4</xdr:col>
      <xdr:colOff>993321</xdr:colOff>
      <xdr:row>2</xdr:row>
      <xdr:rowOff>862199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3080" y="2235660"/>
          <a:ext cx="881741" cy="79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</xdr:colOff>
      <xdr:row>3</xdr:row>
      <xdr:rowOff>58044</xdr:rowOff>
    </xdr:from>
    <xdr:to>
      <xdr:col>4</xdr:col>
      <xdr:colOff>1095375</xdr:colOff>
      <xdr:row>3</xdr:row>
      <xdr:rowOff>809624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2172594"/>
          <a:ext cx="1057275" cy="751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142875</xdr:colOff>
      <xdr:row>4</xdr:row>
      <xdr:rowOff>20724</xdr:rowOff>
    </xdr:from>
    <xdr:to>
      <xdr:col>4</xdr:col>
      <xdr:colOff>1047750</xdr:colOff>
      <xdr:row>4</xdr:row>
      <xdr:rowOff>800100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1425" y="3021099"/>
          <a:ext cx="904875" cy="779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123825</xdr:colOff>
      <xdr:row>5</xdr:row>
      <xdr:rowOff>52889</xdr:rowOff>
    </xdr:from>
    <xdr:to>
      <xdr:col>4</xdr:col>
      <xdr:colOff>1038225</xdr:colOff>
      <xdr:row>5</xdr:row>
      <xdr:rowOff>857251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2375" y="3939089"/>
          <a:ext cx="914400" cy="804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100294</xdr:colOff>
      <xdr:row>6</xdr:row>
      <xdr:rowOff>9731</xdr:rowOff>
    </xdr:from>
    <xdr:to>
      <xdr:col>4</xdr:col>
      <xdr:colOff>1019736</xdr:colOff>
      <xdr:row>6</xdr:row>
      <xdr:rowOff>837078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912" y="4783437"/>
          <a:ext cx="919442" cy="827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151040</xdr:colOff>
      <xdr:row>7</xdr:row>
      <xdr:rowOff>72717</xdr:rowOff>
    </xdr:from>
    <xdr:to>
      <xdr:col>4</xdr:col>
      <xdr:colOff>938893</xdr:colOff>
      <xdr:row>7</xdr:row>
      <xdr:rowOff>801600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2540" y="6658574"/>
          <a:ext cx="787853" cy="728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19050</xdr:colOff>
      <xdr:row>8</xdr:row>
      <xdr:rowOff>108857</xdr:rowOff>
    </xdr:from>
    <xdr:to>
      <xdr:col>4</xdr:col>
      <xdr:colOff>1116287</xdr:colOff>
      <xdr:row>8</xdr:row>
      <xdr:rowOff>864054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0264" y="7579178"/>
          <a:ext cx="1097237" cy="755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69397</xdr:colOff>
      <xdr:row>9</xdr:row>
      <xdr:rowOff>55452</xdr:rowOff>
    </xdr:from>
    <xdr:to>
      <xdr:col>4</xdr:col>
      <xdr:colOff>1079047</xdr:colOff>
      <xdr:row>9</xdr:row>
      <xdr:rowOff>871416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50611" y="8410238"/>
          <a:ext cx="1009650" cy="815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95251</xdr:colOff>
      <xdr:row>10</xdr:row>
      <xdr:rowOff>14817</xdr:rowOff>
    </xdr:from>
    <xdr:to>
      <xdr:col>4</xdr:col>
      <xdr:colOff>990601</xdr:colOff>
      <xdr:row>10</xdr:row>
      <xdr:rowOff>876300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1" y="8330142"/>
          <a:ext cx="895350" cy="861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171451</xdr:colOff>
      <xdr:row>11</xdr:row>
      <xdr:rowOff>35002</xdr:rowOff>
    </xdr:from>
    <xdr:to>
      <xdr:col>4</xdr:col>
      <xdr:colOff>971551</xdr:colOff>
      <xdr:row>11</xdr:row>
      <xdr:rowOff>857250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1" y="9236152"/>
          <a:ext cx="800100" cy="822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28575</xdr:colOff>
      <xdr:row>12</xdr:row>
      <xdr:rowOff>76199</xdr:rowOff>
    </xdr:from>
    <xdr:to>
      <xdr:col>4</xdr:col>
      <xdr:colOff>1055370</xdr:colOff>
      <xdr:row>12</xdr:row>
      <xdr:rowOff>809624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10163174"/>
          <a:ext cx="102679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28575</xdr:colOff>
      <xdr:row>13</xdr:row>
      <xdr:rowOff>31801</xdr:rowOff>
    </xdr:from>
    <xdr:to>
      <xdr:col>4</xdr:col>
      <xdr:colOff>1104900</xdr:colOff>
      <xdr:row>13</xdr:row>
      <xdr:rowOff>847724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11004601"/>
          <a:ext cx="1076325" cy="8159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</xdr:colOff>
      <xdr:row>13</xdr:row>
      <xdr:rowOff>881743</xdr:rowOff>
    </xdr:from>
    <xdr:to>
      <xdr:col>5</xdr:col>
      <xdr:colOff>5495</xdr:colOff>
      <xdr:row>15</xdr:row>
      <xdr:rowOff>0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7850" y="12774386"/>
          <a:ext cx="1096788" cy="887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</xdr:colOff>
      <xdr:row>15</xdr:row>
      <xdr:rowOff>112094</xdr:rowOff>
    </xdr:from>
    <xdr:to>
      <xdr:col>4</xdr:col>
      <xdr:colOff>971550</xdr:colOff>
      <xdr:row>15</xdr:row>
      <xdr:rowOff>800100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8075" y="12856544"/>
          <a:ext cx="962025" cy="688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</xdr:colOff>
      <xdr:row>16</xdr:row>
      <xdr:rowOff>27127</xdr:rowOff>
    </xdr:from>
    <xdr:to>
      <xdr:col>4</xdr:col>
      <xdr:colOff>1085849</xdr:colOff>
      <xdr:row>16</xdr:row>
      <xdr:rowOff>866774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13657402"/>
          <a:ext cx="1047749" cy="839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95251</xdr:colOff>
      <xdr:row>17</xdr:row>
      <xdr:rowOff>23765</xdr:rowOff>
    </xdr:from>
    <xdr:to>
      <xdr:col>4</xdr:col>
      <xdr:colOff>990601</xdr:colOff>
      <xdr:row>18</xdr:row>
      <xdr:rowOff>1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1" y="14539865"/>
          <a:ext cx="895350" cy="862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33131</xdr:colOff>
      <xdr:row>18</xdr:row>
      <xdr:rowOff>95250</xdr:rowOff>
    </xdr:from>
    <xdr:to>
      <xdr:col>4</xdr:col>
      <xdr:colOff>1102178</xdr:colOff>
      <xdr:row>18</xdr:row>
      <xdr:rowOff>830036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2881" y="16410214"/>
          <a:ext cx="1069047" cy="734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47624</xdr:colOff>
      <xdr:row>22</xdr:row>
      <xdr:rowOff>55789</xdr:rowOff>
    </xdr:from>
    <xdr:to>
      <xdr:col>4</xdr:col>
      <xdr:colOff>1128279</xdr:colOff>
      <xdr:row>23</xdr:row>
      <xdr:rowOff>19049</xdr:rowOff>
    </xdr:to>
    <xdr:pic>
      <xdr:nvPicPr>
        <xdr:cNvPr id="23" name="图片 1" descr="无标题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4" y="18115189"/>
          <a:ext cx="1080655" cy="849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21</xdr:row>
      <xdr:rowOff>61784</xdr:rowOff>
    </xdr:from>
    <xdr:to>
      <xdr:col>4</xdr:col>
      <xdr:colOff>1076325</xdr:colOff>
      <xdr:row>22</xdr:row>
      <xdr:rowOff>47623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17235359"/>
          <a:ext cx="1038225" cy="871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23</xdr:row>
      <xdr:rowOff>19050</xdr:rowOff>
    </xdr:from>
    <xdr:to>
      <xdr:col>5</xdr:col>
      <xdr:colOff>22986</xdr:colOff>
      <xdr:row>23</xdr:row>
      <xdr:rowOff>809625</xdr:rowOff>
    </xdr:to>
    <xdr:pic>
      <xdr:nvPicPr>
        <xdr:cNvPr id="25" name="图片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18964275"/>
          <a:ext cx="1156461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24493</xdr:colOff>
      <xdr:row>19</xdr:row>
      <xdr:rowOff>23133</xdr:rowOff>
    </xdr:from>
    <xdr:ext cx="1057275" cy="866775"/>
    <xdr:pic>
      <xdr:nvPicPr>
        <xdr:cNvPr id="28" name="Рисунок 6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4243" y="17222562"/>
          <a:ext cx="10572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81643</xdr:colOff>
      <xdr:row>20</xdr:row>
      <xdr:rowOff>80480</xdr:rowOff>
    </xdr:from>
    <xdr:to>
      <xdr:col>4</xdr:col>
      <xdr:colOff>1061358</xdr:colOff>
      <xdr:row>20</xdr:row>
      <xdr:rowOff>798737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1393" y="18164373"/>
          <a:ext cx="979715" cy="718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zoomScale="90" zoomScaleNormal="90" workbookViewId="0">
      <selection activeCell="C3" sqref="C3"/>
    </sheetView>
  </sheetViews>
  <sheetFormatPr defaultColWidth="9.109375" defaultRowHeight="15" customHeight="1"/>
  <cols>
    <col min="1" max="1" width="7.44140625" style="7" customWidth="1"/>
    <col min="2" max="2" width="37.5546875" style="18" customWidth="1"/>
    <col min="3" max="3" width="20.109375" style="7" customWidth="1"/>
    <col min="4" max="4" width="17.33203125" style="7" customWidth="1"/>
    <col min="5" max="5" width="17" style="19" customWidth="1"/>
    <col min="6" max="6" width="18.88671875" style="7" customWidth="1"/>
    <col min="7" max="9" width="20.109375" style="20" customWidth="1"/>
    <col min="10" max="16384" width="9.109375" style="7"/>
  </cols>
  <sheetData>
    <row r="1" spans="1:9" ht="28.5" customHeight="1">
      <c r="A1" s="1" t="s">
        <v>54</v>
      </c>
      <c r="B1" s="2" t="s">
        <v>0</v>
      </c>
      <c r="C1" s="2" t="s">
        <v>1</v>
      </c>
      <c r="D1" s="2" t="s">
        <v>2</v>
      </c>
      <c r="E1" s="3" t="s">
        <v>6</v>
      </c>
      <c r="F1" s="2" t="s">
        <v>5</v>
      </c>
      <c r="G1" s="4" t="s">
        <v>6</v>
      </c>
      <c r="H1" s="5" t="s">
        <v>48</v>
      </c>
      <c r="I1" s="6" t="s">
        <v>49</v>
      </c>
    </row>
    <row r="2" spans="1:9" ht="69.900000000000006" customHeight="1">
      <c r="A2" s="7" t="s">
        <v>44</v>
      </c>
      <c r="B2" s="8" t="s">
        <v>11</v>
      </c>
      <c r="C2" s="9" t="s">
        <v>12</v>
      </c>
      <c r="D2" s="10">
        <v>50</v>
      </c>
      <c r="E2" s="11"/>
      <c r="F2" s="10"/>
      <c r="G2" s="12"/>
      <c r="H2" s="12"/>
      <c r="I2" s="12"/>
    </row>
    <row r="3" spans="1:9" ht="69.900000000000006" customHeight="1">
      <c r="A3" s="7" t="s">
        <v>44</v>
      </c>
      <c r="B3" s="8" t="s">
        <v>13</v>
      </c>
      <c r="C3" s="9" t="s">
        <v>47</v>
      </c>
      <c r="D3" s="10">
        <v>30</v>
      </c>
      <c r="E3" s="11"/>
      <c r="F3" s="10"/>
      <c r="G3" s="12"/>
      <c r="H3" s="12"/>
      <c r="I3" s="12"/>
    </row>
    <row r="4" spans="1:9" ht="69.900000000000006" customHeight="1">
      <c r="A4" s="7" t="s">
        <v>44</v>
      </c>
      <c r="B4" s="8" t="s">
        <v>14</v>
      </c>
      <c r="C4" s="9" t="s">
        <v>15</v>
      </c>
      <c r="D4" s="10">
        <v>20</v>
      </c>
      <c r="E4" s="11"/>
      <c r="F4" s="10"/>
      <c r="G4" s="12"/>
      <c r="H4" s="12"/>
      <c r="I4" s="12"/>
    </row>
    <row r="5" spans="1:9" ht="69.900000000000006" customHeight="1">
      <c r="A5" s="7" t="s">
        <v>44</v>
      </c>
      <c r="B5" s="8" t="s">
        <v>3</v>
      </c>
      <c r="C5" s="9" t="s">
        <v>4</v>
      </c>
      <c r="D5" s="10">
        <v>40</v>
      </c>
      <c r="E5" s="11"/>
      <c r="F5" s="10"/>
      <c r="G5" s="12"/>
      <c r="H5" s="12"/>
      <c r="I5" s="12"/>
    </row>
    <row r="6" spans="1:9" ht="69.900000000000006" customHeight="1">
      <c r="A6" s="7" t="s">
        <v>44</v>
      </c>
      <c r="B6" s="8" t="s">
        <v>16</v>
      </c>
      <c r="C6" s="9" t="s">
        <v>17</v>
      </c>
      <c r="D6" s="10">
        <v>7</v>
      </c>
      <c r="E6" s="11"/>
      <c r="F6" s="10"/>
      <c r="G6" s="12"/>
      <c r="H6" s="12"/>
      <c r="I6" s="12"/>
    </row>
    <row r="7" spans="1:9" ht="69.900000000000006" customHeight="1">
      <c r="A7" s="7" t="s">
        <v>44</v>
      </c>
      <c r="B7" s="13" t="s">
        <v>8</v>
      </c>
      <c r="C7" s="10" t="s">
        <v>9</v>
      </c>
      <c r="D7" s="10">
        <v>30</v>
      </c>
      <c r="E7" s="11"/>
      <c r="F7" s="10"/>
      <c r="G7" s="12"/>
      <c r="H7" s="12"/>
      <c r="I7" s="12"/>
    </row>
    <row r="8" spans="1:9" ht="69.900000000000006" customHeight="1">
      <c r="A8" s="7" t="s">
        <v>44</v>
      </c>
      <c r="B8" s="8" t="s">
        <v>10</v>
      </c>
      <c r="C8" s="9" t="s">
        <v>7</v>
      </c>
      <c r="D8" s="10">
        <v>50</v>
      </c>
      <c r="E8" s="11"/>
      <c r="F8" s="10"/>
      <c r="G8" s="12"/>
      <c r="H8" s="12"/>
      <c r="I8" s="12"/>
    </row>
    <row r="9" spans="1:9" ht="69.900000000000006" customHeight="1">
      <c r="A9" s="7" t="s">
        <v>44</v>
      </c>
      <c r="B9" s="8" t="s">
        <v>18</v>
      </c>
      <c r="C9" s="9" t="s">
        <v>19</v>
      </c>
      <c r="D9" s="10">
        <v>400</v>
      </c>
      <c r="E9" s="11"/>
      <c r="F9" s="10"/>
      <c r="G9" s="12"/>
      <c r="H9" s="12"/>
      <c r="I9" s="12"/>
    </row>
    <row r="10" spans="1:9" ht="69.900000000000006" customHeight="1">
      <c r="A10" s="7" t="s">
        <v>44</v>
      </c>
      <c r="B10" s="8" t="s">
        <v>45</v>
      </c>
      <c r="C10" s="9" t="s">
        <v>20</v>
      </c>
      <c r="D10" s="10">
        <v>10</v>
      </c>
      <c r="E10" s="11"/>
      <c r="F10" s="10"/>
      <c r="G10" s="12"/>
      <c r="H10" s="12"/>
      <c r="I10" s="12"/>
    </row>
    <row r="11" spans="1:9" ht="69.900000000000006" customHeight="1">
      <c r="A11" s="7" t="s">
        <v>44</v>
      </c>
      <c r="B11" s="8" t="s">
        <v>21</v>
      </c>
      <c r="C11" s="9" t="s">
        <v>22</v>
      </c>
      <c r="D11" s="10">
        <v>50</v>
      </c>
      <c r="E11" s="11"/>
      <c r="F11" s="10"/>
      <c r="G11" s="12"/>
      <c r="H11" s="12"/>
      <c r="I11" s="12"/>
    </row>
    <row r="12" spans="1:9" ht="69.900000000000006" customHeight="1">
      <c r="A12" s="7" t="s">
        <v>44</v>
      </c>
      <c r="B12" s="8" t="s">
        <v>23</v>
      </c>
      <c r="C12" s="9" t="s">
        <v>24</v>
      </c>
      <c r="D12" s="10">
        <v>150</v>
      </c>
      <c r="E12" s="11"/>
      <c r="F12" s="10"/>
      <c r="G12" s="12"/>
      <c r="H12" s="12"/>
      <c r="I12" s="12"/>
    </row>
    <row r="13" spans="1:9" ht="69.900000000000006" customHeight="1">
      <c r="A13" s="7" t="s">
        <v>44</v>
      </c>
      <c r="B13" s="8" t="s">
        <v>25</v>
      </c>
      <c r="C13" s="9" t="s">
        <v>26</v>
      </c>
      <c r="D13" s="10">
        <v>50</v>
      </c>
      <c r="E13" s="11"/>
      <c r="F13" s="10"/>
      <c r="G13" s="12"/>
      <c r="H13" s="12"/>
      <c r="I13" s="12"/>
    </row>
    <row r="14" spans="1:9" ht="69.900000000000006" customHeight="1">
      <c r="A14" s="7" t="s">
        <v>44</v>
      </c>
      <c r="B14" s="8" t="s">
        <v>27</v>
      </c>
      <c r="C14" s="9" t="s">
        <v>28</v>
      </c>
      <c r="D14" s="10">
        <v>40</v>
      </c>
      <c r="E14" s="11"/>
      <c r="F14" s="10"/>
      <c r="G14" s="12"/>
      <c r="H14" s="12"/>
      <c r="I14" s="12"/>
    </row>
    <row r="15" spans="1:9" ht="69.900000000000006" customHeight="1">
      <c r="A15" s="7" t="s">
        <v>44</v>
      </c>
      <c r="B15" s="8" t="s">
        <v>29</v>
      </c>
      <c r="C15" s="9" t="s">
        <v>30</v>
      </c>
      <c r="D15" s="10">
        <v>20</v>
      </c>
      <c r="E15" s="11"/>
      <c r="F15" s="10"/>
      <c r="G15" s="12"/>
      <c r="H15" s="12"/>
      <c r="I15" s="12"/>
    </row>
    <row r="16" spans="1:9" ht="69.900000000000006" customHeight="1">
      <c r="A16" s="7" t="s">
        <v>44</v>
      </c>
      <c r="B16" s="8" t="s">
        <v>31</v>
      </c>
      <c r="C16" s="9" t="s">
        <v>32</v>
      </c>
      <c r="D16" s="10">
        <v>320</v>
      </c>
      <c r="E16" s="11"/>
      <c r="F16" s="10"/>
      <c r="G16" s="12"/>
      <c r="H16" s="12"/>
      <c r="I16" s="12"/>
    </row>
    <row r="17" spans="1:9" ht="69.900000000000006" customHeight="1">
      <c r="A17" s="7" t="s">
        <v>44</v>
      </c>
      <c r="B17" s="8" t="s">
        <v>35</v>
      </c>
      <c r="C17" s="9" t="s">
        <v>46</v>
      </c>
      <c r="D17" s="10">
        <v>320</v>
      </c>
      <c r="E17" s="11"/>
      <c r="F17" s="10"/>
      <c r="G17" s="12"/>
      <c r="H17" s="12"/>
      <c r="I17" s="12"/>
    </row>
    <row r="18" spans="1:9" ht="69.900000000000006" customHeight="1">
      <c r="A18" s="7" t="s">
        <v>44</v>
      </c>
      <c r="B18" s="8" t="s">
        <v>33</v>
      </c>
      <c r="C18" s="9" t="s">
        <v>34</v>
      </c>
      <c r="D18" s="10">
        <v>30</v>
      </c>
      <c r="E18" s="11"/>
      <c r="F18" s="10"/>
      <c r="G18" s="12"/>
      <c r="H18" s="12"/>
      <c r="I18" s="12"/>
    </row>
    <row r="19" spans="1:9" ht="69.900000000000006" customHeight="1">
      <c r="A19" s="7" t="s">
        <v>44</v>
      </c>
      <c r="B19" s="13" t="s">
        <v>36</v>
      </c>
      <c r="C19" s="10" t="s">
        <v>37</v>
      </c>
      <c r="D19" s="10">
        <v>30</v>
      </c>
      <c r="E19" s="11"/>
      <c r="F19" s="10"/>
      <c r="G19" s="12"/>
      <c r="H19" s="12"/>
      <c r="I19" s="12"/>
    </row>
    <row r="20" spans="1:9" ht="69.900000000000006" customHeight="1">
      <c r="A20" s="7" t="s">
        <v>44</v>
      </c>
      <c r="B20" s="8" t="s">
        <v>50</v>
      </c>
      <c r="C20" s="9" t="s">
        <v>51</v>
      </c>
      <c r="D20" s="10">
        <v>10</v>
      </c>
      <c r="E20" s="11"/>
      <c r="F20" s="10"/>
      <c r="G20" s="11"/>
      <c r="H20" s="12"/>
      <c r="I20" s="12"/>
    </row>
    <row r="21" spans="1:9" ht="69.900000000000006" customHeight="1">
      <c r="B21" s="8" t="s">
        <v>52</v>
      </c>
      <c r="C21" s="9" t="s">
        <v>53</v>
      </c>
      <c r="D21" s="10">
        <v>50</v>
      </c>
      <c r="E21" s="11"/>
      <c r="F21" s="10"/>
      <c r="G21" s="11"/>
      <c r="H21" s="12"/>
      <c r="I21" s="12"/>
    </row>
    <row r="22" spans="1:9" ht="69.900000000000006" customHeight="1">
      <c r="A22" s="7" t="s">
        <v>43</v>
      </c>
      <c r="B22" s="10" t="s">
        <v>39</v>
      </c>
      <c r="C22" s="14" t="s">
        <v>38</v>
      </c>
      <c r="D22" s="10">
        <v>8</v>
      </c>
      <c r="E22" s="11"/>
      <c r="F22" s="10"/>
      <c r="G22" s="12"/>
      <c r="H22" s="12"/>
      <c r="I22" s="12"/>
    </row>
    <row r="23" spans="1:9" ht="69.900000000000006" customHeight="1">
      <c r="A23" s="7" t="s">
        <v>43</v>
      </c>
      <c r="B23" s="15" t="s">
        <v>41</v>
      </c>
      <c r="C23" s="16" t="s">
        <v>40</v>
      </c>
      <c r="D23" s="15">
        <v>8</v>
      </c>
      <c r="E23" s="11"/>
      <c r="F23" s="10"/>
      <c r="G23" s="12"/>
      <c r="H23" s="12"/>
      <c r="I23" s="12"/>
    </row>
    <row r="24" spans="1:9" ht="69.900000000000006" customHeight="1">
      <c r="A24" s="7" t="s">
        <v>43</v>
      </c>
      <c r="B24" s="10" t="s">
        <v>42</v>
      </c>
      <c r="C24" s="17">
        <v>214040197</v>
      </c>
      <c r="D24" s="10">
        <v>5</v>
      </c>
      <c r="E24" s="11"/>
      <c r="F24" s="10"/>
      <c r="G24" s="12"/>
      <c r="H24" s="12"/>
      <c r="I24" s="12"/>
    </row>
    <row r="25" spans="1:9" ht="69.900000000000006" customHeight="1">
      <c r="D25" s="7">
        <f>SUM(D2:D24)</f>
        <v>1728</v>
      </c>
      <c r="H25" s="20">
        <f>SUM(H2:H24)</f>
        <v>0</v>
      </c>
    </row>
    <row r="26" spans="1:9" ht="69.900000000000006" customHeight="1"/>
    <row r="27" spans="1:9" ht="69.900000000000006" customHeight="1"/>
    <row r="39" spans="5:6" ht="15" customHeight="1">
      <c r="E39" s="7"/>
    </row>
    <row r="40" spans="5:6" ht="15" customHeight="1">
      <c r="F40" s="19"/>
    </row>
    <row r="41" spans="5:6" ht="15" customHeight="1">
      <c r="E41" s="7"/>
    </row>
    <row r="42" spans="5:6" ht="15" customHeight="1">
      <c r="F42" s="19"/>
    </row>
    <row r="43" spans="5:6" ht="15" customHeight="1">
      <c r="F43" s="19"/>
    </row>
    <row r="45" spans="5:6" ht="15" customHeight="1">
      <c r="E45" s="7"/>
    </row>
    <row r="46" spans="5:6" ht="15" customHeight="1">
      <c r="E46" s="7"/>
    </row>
    <row r="52" spans="5:5" ht="15" customHeight="1">
      <c r="E52" s="7"/>
    </row>
  </sheetData>
  <phoneticPr fontId="1" type="noConversion"/>
  <conditionalFormatting sqref="A1">
    <cfRule type="duplicateValues" dxfId="88" priority="234"/>
    <cfRule type="cellIs" dxfId="87" priority="171" operator="equal">
      <formula>0</formula>
    </cfRule>
  </conditionalFormatting>
  <conditionalFormatting sqref="B8:C18 B20:C21 B2:C6">
    <cfRule type="containsErrors" dxfId="86" priority="195">
      <formula>ISERROR(B2)</formula>
    </cfRule>
    <cfRule type="cellIs" dxfId="85" priority="194" operator="equal">
      <formula>0</formula>
    </cfRule>
  </conditionalFormatting>
  <conditionalFormatting sqref="C2:C6">
    <cfRule type="cellIs" dxfId="84" priority="193" operator="lessThan">
      <formula>0</formula>
    </cfRule>
  </conditionalFormatting>
  <conditionalFormatting sqref="C7">
    <cfRule type="duplicateValues" dxfId="83" priority="179"/>
    <cfRule type="duplicateValues" dxfId="82" priority="177"/>
  </conditionalFormatting>
  <conditionalFormatting sqref="C8">
    <cfRule type="duplicateValues" dxfId="81" priority="146"/>
    <cfRule type="duplicateValues" dxfId="80" priority="145"/>
    <cfRule type="cellIs" dxfId="79" priority="151" operator="lessThan">
      <formula>0</formula>
    </cfRule>
    <cfRule type="duplicateValues" dxfId="78" priority="150"/>
    <cfRule type="duplicateValues" dxfId="77" priority="148"/>
    <cfRule type="duplicateValues" dxfId="76" priority="147"/>
  </conditionalFormatting>
  <conditionalFormatting sqref="C9">
    <cfRule type="duplicateValues" dxfId="75" priority="141"/>
    <cfRule type="cellIs" dxfId="74" priority="142" operator="lessThan">
      <formula>0</formula>
    </cfRule>
    <cfRule type="duplicateValues" dxfId="73" priority="137"/>
    <cfRule type="duplicateValues" dxfId="72" priority="139"/>
    <cfRule type="duplicateValues" dxfId="71" priority="138"/>
    <cfRule type="duplicateValues" dxfId="70" priority="136"/>
  </conditionalFormatting>
  <conditionalFormatting sqref="C10">
    <cfRule type="cellIs" dxfId="69" priority="133" operator="lessThan">
      <formula>0</formula>
    </cfRule>
    <cfRule type="duplicateValues" dxfId="68" priority="132"/>
    <cfRule type="duplicateValues" dxfId="67" priority="130"/>
    <cfRule type="duplicateValues" dxfId="66" priority="129"/>
    <cfRule type="duplicateValues" dxfId="65" priority="128"/>
    <cfRule type="duplicateValues" dxfId="64" priority="127"/>
  </conditionalFormatting>
  <conditionalFormatting sqref="C11:C12">
    <cfRule type="cellIs" dxfId="63" priority="124" operator="lessThan">
      <formula>0</formula>
    </cfRule>
    <cfRule type="duplicateValues" dxfId="62" priority="123"/>
    <cfRule type="duplicateValues" dxfId="61" priority="121"/>
    <cfRule type="duplicateValues" dxfId="60" priority="119"/>
    <cfRule type="duplicateValues" dxfId="59" priority="120"/>
    <cfRule type="duplicateValues" dxfId="58" priority="118"/>
  </conditionalFormatting>
  <conditionalFormatting sqref="C13">
    <cfRule type="duplicateValues" dxfId="57" priority="102"/>
    <cfRule type="duplicateValues" dxfId="56" priority="101"/>
    <cfRule type="duplicateValues" dxfId="55" priority="100"/>
    <cfRule type="duplicateValues" dxfId="54" priority="103"/>
    <cfRule type="cellIs" dxfId="53" priority="106" operator="lessThan">
      <formula>0</formula>
    </cfRule>
    <cfRule type="duplicateValues" dxfId="52" priority="105"/>
  </conditionalFormatting>
  <conditionalFormatting sqref="C14:C15">
    <cfRule type="duplicateValues" dxfId="51" priority="93"/>
    <cfRule type="duplicateValues" dxfId="50" priority="94"/>
    <cfRule type="duplicateValues" dxfId="49" priority="96"/>
    <cfRule type="cellIs" dxfId="48" priority="97" operator="lessThan">
      <formula>0</formula>
    </cfRule>
    <cfRule type="duplicateValues" dxfId="47" priority="91"/>
    <cfRule type="duplicateValues" dxfId="46" priority="92"/>
  </conditionalFormatting>
  <conditionalFormatting sqref="C16">
    <cfRule type="duplicateValues" dxfId="45" priority="87"/>
    <cfRule type="cellIs" dxfId="44" priority="88" operator="lessThan">
      <formula>0</formula>
    </cfRule>
    <cfRule type="duplicateValues" dxfId="43" priority="85"/>
    <cfRule type="duplicateValues" dxfId="42" priority="84"/>
    <cfRule type="duplicateValues" dxfId="41" priority="83"/>
    <cfRule type="duplicateValues" dxfId="40" priority="82"/>
  </conditionalFormatting>
  <conditionalFormatting sqref="C17">
    <cfRule type="cellIs" dxfId="39" priority="79" operator="lessThan">
      <formula>0</formula>
    </cfRule>
    <cfRule type="duplicateValues" dxfId="38" priority="76"/>
    <cfRule type="duplicateValues" dxfId="37" priority="78"/>
    <cfRule type="duplicateValues" dxfId="36" priority="75"/>
    <cfRule type="duplicateValues" dxfId="35" priority="74"/>
    <cfRule type="duplicateValues" dxfId="34" priority="73"/>
  </conditionalFormatting>
  <conditionalFormatting sqref="C18">
    <cfRule type="duplicateValues" dxfId="33" priority="67"/>
    <cfRule type="duplicateValues" dxfId="32" priority="66"/>
    <cfRule type="duplicateValues" dxfId="31" priority="65"/>
    <cfRule type="duplicateValues" dxfId="30" priority="64"/>
    <cfRule type="cellIs" dxfId="29" priority="70" operator="lessThan">
      <formula>0</formula>
    </cfRule>
    <cfRule type="duplicateValues" dxfId="28" priority="69"/>
  </conditionalFormatting>
  <conditionalFormatting sqref="C19">
    <cfRule type="duplicateValues" dxfId="27" priority="61"/>
    <cfRule type="duplicateValues" dxfId="26" priority="60"/>
    <cfRule type="duplicateValues" dxfId="25" priority="59"/>
    <cfRule type="duplicateValues" dxfId="24" priority="63"/>
    <cfRule type="duplicateValues" dxfId="23" priority="58"/>
  </conditionalFormatting>
  <conditionalFormatting sqref="C20:C21">
    <cfRule type="duplicateValues" dxfId="22" priority="2"/>
    <cfRule type="cellIs" dxfId="21" priority="3" operator="lessThan">
      <formula>0</formula>
    </cfRule>
    <cfRule type="duplicateValues" dxfId="20" priority="7"/>
    <cfRule type="duplicateValues" dxfId="19" priority="1"/>
    <cfRule type="duplicateValues" dxfId="18" priority="8"/>
    <cfRule type="duplicateValues" dxfId="17" priority="10"/>
    <cfRule type="duplicateValues" dxfId="16" priority="9"/>
  </conditionalFormatting>
  <conditionalFormatting sqref="C22">
    <cfRule type="duplicateValues" dxfId="15" priority="33"/>
    <cfRule type="duplicateValues" dxfId="14" priority="32"/>
  </conditionalFormatting>
  <conditionalFormatting sqref="C23">
    <cfRule type="duplicateValues" dxfId="13" priority="31"/>
    <cfRule type="duplicateValues" dxfId="12" priority="30"/>
  </conditionalFormatting>
  <conditionalFormatting sqref="C24">
    <cfRule type="duplicateValues" dxfId="11" priority="29"/>
    <cfRule type="duplicateValues" dxfId="10" priority="28"/>
  </conditionalFormatting>
  <conditionalFormatting sqref="C25:C1048576 C1:C6">
    <cfRule type="duplicateValues" dxfId="9" priority="243"/>
    <cfRule type="duplicateValues" dxfId="8" priority="244"/>
  </conditionalFormatting>
  <conditionalFormatting sqref="C25:C1048576 C1:C7">
    <cfRule type="duplicateValues" dxfId="7" priority="252"/>
    <cfRule type="duplicateValues" dxfId="6" priority="235"/>
    <cfRule type="duplicateValues" dxfId="5" priority="251"/>
  </conditionalFormatting>
  <conditionalFormatting sqref="D47">
    <cfRule type="duplicateValues" dxfId="4" priority="25"/>
    <cfRule type="duplicateValues" dxfId="3" priority="24"/>
    <cfRule type="duplicateValues" dxfId="2" priority="22"/>
    <cfRule type="duplicateValues" dxfId="1" priority="21"/>
    <cfRule type="duplicateValues" dxfId="0" priority="23"/>
  </conditionalFormatting>
  <pageMargins left="0.7" right="0.7" top="0.75" bottom="0.75" header="0.3" footer="0.3"/>
  <pageSetup paperSize="9" orientation="portrait" verticalDpi="0" r:id="rId1"/>
  <ignoredErrors>
    <ignoredError sqref="C22:C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Edvan Pinheiro</dc:creator>
  <cp:lastModifiedBy>Edvan Pinheiro</cp:lastModifiedBy>
  <dcterms:created xsi:type="dcterms:W3CDTF">2023-07-27T10:48:35Z</dcterms:created>
  <dcterms:modified xsi:type="dcterms:W3CDTF">2024-03-20T13:28:09Z</dcterms:modified>
</cp:coreProperties>
</file>